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MRDS01\Profiles\ben\My Documents\$$MG Suretybonds\Resources Page\"/>
    </mc:Choice>
  </mc:AlternateContent>
  <xr:revisionPtr revIDLastSave="0" documentId="8_{CE684F52-DDCA-493C-AF8B-39B2484D6D11}" xr6:coauthVersionLast="47" xr6:coauthVersionMax="47" xr10:uidLastSave="{00000000-0000-0000-0000-000000000000}"/>
  <bookViews>
    <workbookView xWindow="28680" yWindow="-120" windowWidth="21840" windowHeight="13140" xr2:uid="{322EF982-50AF-4416-B609-732785D6AFD7}"/>
  </bookViews>
  <sheets>
    <sheet name="Sheet1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4" i="1" l="1"/>
  <c r="G34" i="1"/>
  <c r="F34" i="1"/>
  <c r="D34" i="1"/>
  <c r="C34" i="1"/>
  <c r="H32" i="1"/>
  <c r="I32" i="1" s="1"/>
  <c r="E32" i="1"/>
  <c r="J32" i="1" s="1"/>
  <c r="H31" i="1"/>
  <c r="I31" i="1" s="1"/>
  <c r="E31" i="1"/>
  <c r="J31" i="1" s="1"/>
  <c r="H30" i="1"/>
  <c r="I30" i="1" s="1"/>
  <c r="E30" i="1"/>
  <c r="J30" i="1" s="1"/>
  <c r="H29" i="1"/>
  <c r="I29" i="1" s="1"/>
  <c r="E29" i="1"/>
  <c r="J29" i="1" s="1"/>
  <c r="H28" i="1"/>
  <c r="I28" i="1" s="1"/>
  <c r="E28" i="1"/>
  <c r="J28" i="1" s="1"/>
  <c r="H27" i="1"/>
  <c r="I27" i="1" s="1"/>
  <c r="E27" i="1"/>
  <c r="J27" i="1" s="1"/>
  <c r="H26" i="1"/>
  <c r="I26" i="1" s="1"/>
  <c r="E26" i="1"/>
  <c r="J26" i="1" s="1"/>
  <c r="H25" i="1"/>
  <c r="I25" i="1" s="1"/>
  <c r="E25" i="1"/>
  <c r="J25" i="1" s="1"/>
  <c r="H24" i="1"/>
  <c r="I24" i="1" s="1"/>
  <c r="E24" i="1"/>
  <c r="J24" i="1" s="1"/>
  <c r="H23" i="1"/>
  <c r="I23" i="1" s="1"/>
  <c r="E23" i="1"/>
  <c r="J23" i="1" s="1"/>
  <c r="H22" i="1"/>
  <c r="I22" i="1" s="1"/>
  <c r="E22" i="1"/>
  <c r="J22" i="1" s="1"/>
  <c r="H21" i="1"/>
  <c r="I21" i="1" s="1"/>
  <c r="E21" i="1"/>
  <c r="J21" i="1" s="1"/>
  <c r="H20" i="1"/>
  <c r="I20" i="1" s="1"/>
  <c r="E20" i="1"/>
  <c r="J20" i="1" s="1"/>
  <c r="H19" i="1"/>
  <c r="I19" i="1" s="1"/>
  <c r="E19" i="1"/>
  <c r="J19" i="1" s="1"/>
  <c r="H18" i="1"/>
  <c r="I18" i="1" s="1"/>
  <c r="E18" i="1"/>
  <c r="J18" i="1" s="1"/>
  <c r="H17" i="1"/>
  <c r="I17" i="1" s="1"/>
  <c r="E17" i="1"/>
  <c r="J17" i="1" s="1"/>
  <c r="H16" i="1"/>
  <c r="I16" i="1" s="1"/>
  <c r="E16" i="1"/>
  <c r="J16" i="1" s="1"/>
  <c r="H15" i="1"/>
  <c r="I15" i="1" s="1"/>
  <c r="E15" i="1"/>
  <c r="J15" i="1" s="1"/>
  <c r="H14" i="1"/>
  <c r="I14" i="1" s="1"/>
  <c r="E14" i="1"/>
  <c r="J14" i="1" s="1"/>
  <c r="H13" i="1"/>
  <c r="I13" i="1" s="1"/>
  <c r="E13" i="1"/>
  <c r="J13" i="1" s="1"/>
  <c r="H12" i="1"/>
  <c r="I12" i="1" s="1"/>
  <c r="E12" i="1"/>
  <c r="J12" i="1" s="1"/>
  <c r="H11" i="1"/>
  <c r="I11" i="1" s="1"/>
  <c r="E11" i="1"/>
  <c r="J11" i="1" s="1"/>
  <c r="H10" i="1"/>
  <c r="I10" i="1" s="1"/>
  <c r="E10" i="1"/>
  <c r="J10" i="1" s="1"/>
  <c r="H9" i="1"/>
  <c r="I9" i="1" s="1"/>
  <c r="E9" i="1"/>
  <c r="J9" i="1" s="1"/>
  <c r="H8" i="1"/>
  <c r="I8" i="1" s="1"/>
  <c r="E8" i="1"/>
  <c r="J8" i="1" s="1"/>
  <c r="H7" i="1"/>
  <c r="E7" i="1"/>
  <c r="E34" i="1" l="1"/>
  <c r="J7" i="1"/>
  <c r="H34" i="1"/>
  <c r="I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M32" i="1" l="1"/>
  <c r="N32" i="1"/>
  <c r="M31" i="1"/>
  <c r="N31" i="1"/>
  <c r="M30" i="1"/>
  <c r="N30" i="1"/>
  <c r="M29" i="1"/>
  <c r="N29" i="1"/>
  <c r="M28" i="1"/>
  <c r="N28" i="1"/>
  <c r="M27" i="1"/>
  <c r="N27" i="1"/>
  <c r="M26" i="1"/>
  <c r="N26" i="1"/>
  <c r="M25" i="1"/>
  <c r="N25" i="1"/>
  <c r="M24" i="1"/>
  <c r="N24" i="1"/>
  <c r="M23" i="1"/>
  <c r="N23" i="1"/>
  <c r="M22" i="1"/>
  <c r="N22" i="1"/>
  <c r="M21" i="1"/>
  <c r="N21" i="1"/>
  <c r="M20" i="1"/>
  <c r="N20" i="1"/>
  <c r="M19" i="1"/>
  <c r="N19" i="1"/>
  <c r="M18" i="1"/>
  <c r="N18" i="1"/>
  <c r="M17" i="1"/>
  <c r="N17" i="1"/>
  <c r="M16" i="1"/>
  <c r="N16" i="1"/>
  <c r="M15" i="1"/>
  <c r="N15" i="1"/>
  <c r="M14" i="1"/>
  <c r="N14" i="1"/>
  <c r="M13" i="1"/>
  <c r="N13" i="1"/>
  <c r="M12" i="1"/>
  <c r="N12" i="1"/>
  <c r="M11" i="1"/>
  <c r="N11" i="1"/>
  <c r="M10" i="1"/>
  <c r="N10" i="1"/>
  <c r="M9" i="1"/>
  <c r="N9" i="1"/>
  <c r="M8" i="1"/>
  <c r="N8" i="1"/>
  <c r="J34" i="1"/>
  <c r="K7" i="1"/>
  <c r="K34" i="1" l="1"/>
  <c r="M34" i="1"/>
  <c r="N7" i="1"/>
  <c r="N34" i="1" s="1"/>
</calcChain>
</file>

<file path=xl/sharedStrings.xml><?xml version="1.0" encoding="utf-8"?>
<sst xmlns="http://schemas.openxmlformats.org/spreadsheetml/2006/main" count="16" uniqueCount="16">
  <si>
    <t>Work-In-Process Report</t>
  </si>
  <si>
    <t>Date of WIP</t>
  </si>
  <si>
    <t>Job Number</t>
  </si>
  <si>
    <t>Job Name</t>
  </si>
  <si>
    <t>Original Contract Price</t>
  </si>
  <si>
    <t>Change Orders</t>
  </si>
  <si>
    <t>Total Contract</t>
  </si>
  <si>
    <t>Cost to Date</t>
  </si>
  <si>
    <t>Est Cost to Complete</t>
  </si>
  <si>
    <t>Est Total Cost</t>
  </si>
  <si>
    <t>Percent Complete</t>
  </si>
  <si>
    <t>Est Gross Profit</t>
  </si>
  <si>
    <t>GP Earned to Date</t>
  </si>
  <si>
    <t>Billed to Date</t>
  </si>
  <si>
    <t>Underbillings/Overbillings</t>
  </si>
  <si>
    <t>Est Gross Profit Remaing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</si>
</sst>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4">
    <font>
      <sz val="11"/>
      <color rgb="FF000000"/>
      <name val="Segoe UI"/>
      <family val="2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54823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64" fontId="1" fillId="2" borderId="0" xfId="0" applyNumberFormat="1" applyFont="1" applyFill="1" applyProtection="1"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Protection="1">
      <protection locked="0"/>
    </xf>
    <xf numFmtId="38" fontId="1" fillId="2" borderId="1" xfId="0" applyNumberFormat="1" applyFont="1" applyFill="1" applyBorder="1" applyProtection="1">
      <protection locked="0"/>
    </xf>
    <xf numFmtId="38" fontId="1" fillId="0" borderId="1" xfId="0" applyNumberFormat="1" applyFont="1" applyBorder="1"/>
    <xf numFmtId="10" fontId="1" fillId="0" borderId="1" xfId="0" applyNumberFormat="1" applyFont="1" applyBorder="1"/>
    <xf numFmtId="38" fontId="1" fillId="0" borderId="0" xfId="0" applyNumberFormat="1" applyFont="1"/>
    <xf numFmtId="38" fontId="1" fillId="0" borderId="2" xfId="0" applyNumberFormat="1" applyFont="1" applyBorder="1"/>
    <xf numFmtId="0" fontId="1" fillId="0" borderId="2" xfId="0" applyFont="1" applyBorder="1"/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47625</xdr:rowOff>
    </xdr:from>
    <xdr:to>
      <xdr:col>2</xdr:col>
      <xdr:colOff>152400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C31B59-E93E-2192-42E3-30FC31AB9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47625"/>
          <a:ext cx="203835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9FE5D-579E-41F5-913C-3FD9871BE216}">
  <dimension ref="A1:N35"/>
  <sheetViews>
    <sheetView tabSelected="1" workbookViewId="0">
      <selection activeCell="I3" sqref="I3"/>
    </sheetView>
  </sheetViews>
  <sheetFormatPr defaultRowHeight="15.95"/>
  <cols>
    <col min="1" max="1" width="11.75" bestFit="1" customWidth="1"/>
    <col min="2" max="2" width="22.25" customWidth="1"/>
    <col min="3" max="3" width="13" customWidth="1"/>
    <col min="4" max="4" width="11" customWidth="1"/>
    <col min="5" max="5" width="11.75" customWidth="1"/>
    <col min="6" max="6" width="11.25" bestFit="1" customWidth="1"/>
    <col min="7" max="7" width="11.25" customWidth="1"/>
    <col min="8" max="8" width="12.125" bestFit="1" customWidth="1"/>
    <col min="9" max="9" width="11.625" customWidth="1"/>
    <col min="10" max="10" width="9.25" customWidth="1"/>
    <col min="11" max="11" width="12.125" customWidth="1"/>
    <col min="12" max="12" width="11" customWidth="1"/>
    <col min="13" max="13" width="11.25" customWidth="1"/>
  </cols>
  <sheetData>
    <row r="1" spans="1:14">
      <c r="A1" s="2"/>
      <c r="B1" s="2"/>
      <c r="C1" s="2"/>
    </row>
    <row r="2" spans="1:14" ht="16.5">
      <c r="A2" s="2"/>
      <c r="B2" s="2"/>
      <c r="C2" s="2"/>
      <c r="D2" s="15" t="s">
        <v>0</v>
      </c>
      <c r="E2" s="15"/>
      <c r="F2" s="15"/>
      <c r="G2" s="15"/>
    </row>
    <row r="3" spans="1:14">
      <c r="A3" s="2"/>
      <c r="B3" s="2"/>
      <c r="C3" s="2"/>
    </row>
    <row r="4" spans="1:14" ht="16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6.5">
      <c r="A5" s="4" t="s">
        <v>1</v>
      </c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1" customFormat="1" ht="50.25" customHeight="1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6" t="s">
        <v>14</v>
      </c>
      <c r="N6" s="7" t="s">
        <v>15</v>
      </c>
    </row>
    <row r="7" spans="1:14" ht="16.5">
      <c r="A7" s="8"/>
      <c r="B7" s="8"/>
      <c r="C7" s="9"/>
      <c r="D7" s="9"/>
      <c r="E7" s="10">
        <f>C7+D7</f>
        <v>0</v>
      </c>
      <c r="F7" s="9"/>
      <c r="G7" s="9"/>
      <c r="H7" s="10">
        <f>F7+G7</f>
        <v>0</v>
      </c>
      <c r="I7" s="11">
        <f>IFERROR(F7/H7,0)</f>
        <v>0</v>
      </c>
      <c r="J7" s="10">
        <f>IFERROR(E7-H7,0)</f>
        <v>0</v>
      </c>
      <c r="K7" s="10">
        <f>IFERROR(J7*I7,0)</f>
        <v>0</v>
      </c>
      <c r="L7" s="9"/>
      <c r="M7" s="10"/>
      <c r="N7" s="10">
        <f>IFERROR(J7-K7,0)</f>
        <v>0</v>
      </c>
    </row>
    <row r="8" spans="1:14" ht="16.5">
      <c r="A8" s="8"/>
      <c r="B8" s="8"/>
      <c r="C8" s="9"/>
      <c r="D8" s="9"/>
      <c r="E8" s="10">
        <f>C8+D8</f>
        <v>0</v>
      </c>
      <c r="F8" s="9"/>
      <c r="G8" s="9"/>
      <c r="H8" s="10">
        <f>F8+G8</f>
        <v>0</v>
      </c>
      <c r="I8" s="11">
        <f>IFERROR(F8/H8,0)</f>
        <v>0</v>
      </c>
      <c r="J8" s="10">
        <f>IFERROR(E8-H8,0)</f>
        <v>0</v>
      </c>
      <c r="K8" s="10">
        <f>IFERROR(J8*I8,0)</f>
        <v>0</v>
      </c>
      <c r="L8" s="9"/>
      <c r="M8" s="10">
        <f>IFERROR(L8-(F8+K8),0)</f>
        <v>0</v>
      </c>
      <c r="N8" s="10">
        <f>IFERROR(J8-K8,0)</f>
        <v>0</v>
      </c>
    </row>
    <row r="9" spans="1:14" ht="16.5">
      <c r="A9" s="8"/>
      <c r="B9" s="8"/>
      <c r="C9" s="9"/>
      <c r="D9" s="9"/>
      <c r="E9" s="10">
        <f>C9+D9</f>
        <v>0</v>
      </c>
      <c r="F9" s="9"/>
      <c r="G9" s="9"/>
      <c r="H9" s="10">
        <f>F9+G9</f>
        <v>0</v>
      </c>
      <c r="I9" s="11">
        <f>IFERROR(F9/H9,0)</f>
        <v>0</v>
      </c>
      <c r="J9" s="10">
        <f>IFERROR(E9-H9,0)</f>
        <v>0</v>
      </c>
      <c r="K9" s="10">
        <f>IFERROR(J9*I9,0)</f>
        <v>0</v>
      </c>
      <c r="L9" s="9"/>
      <c r="M9" s="10">
        <f>IFERROR(L9-(F9+K9),0)</f>
        <v>0</v>
      </c>
      <c r="N9" s="10">
        <f>IFERROR(J9-K9,0)</f>
        <v>0</v>
      </c>
    </row>
    <row r="10" spans="1:14" ht="16.5">
      <c r="A10" s="8"/>
      <c r="B10" s="8"/>
      <c r="C10" s="9"/>
      <c r="D10" s="9"/>
      <c r="E10" s="10">
        <f>C10+D10</f>
        <v>0</v>
      </c>
      <c r="F10" s="9"/>
      <c r="G10" s="9"/>
      <c r="H10" s="10">
        <f>F10+G10</f>
        <v>0</v>
      </c>
      <c r="I10" s="11">
        <f>IFERROR(F10/H10,0)</f>
        <v>0</v>
      </c>
      <c r="J10" s="10">
        <f>IFERROR(E10-H10,0)</f>
        <v>0</v>
      </c>
      <c r="K10" s="10">
        <f>IFERROR(J10*I10,0)</f>
        <v>0</v>
      </c>
      <c r="L10" s="9"/>
      <c r="M10" s="10">
        <f>IFERROR(L10-(F10+K10),0)</f>
        <v>0</v>
      </c>
      <c r="N10" s="10">
        <f>IFERROR(J10-K10,0)</f>
        <v>0</v>
      </c>
    </row>
    <row r="11" spans="1:14" ht="16.5">
      <c r="A11" s="8"/>
      <c r="B11" s="8"/>
      <c r="C11" s="9"/>
      <c r="D11" s="9"/>
      <c r="E11" s="10">
        <f>C11+D11</f>
        <v>0</v>
      </c>
      <c r="F11" s="9"/>
      <c r="G11" s="9"/>
      <c r="H11" s="10">
        <f>F11+G11</f>
        <v>0</v>
      </c>
      <c r="I11" s="11">
        <f>IFERROR(F11/H11,0)</f>
        <v>0</v>
      </c>
      <c r="J11" s="10">
        <f>IFERROR(E11-H11,0)</f>
        <v>0</v>
      </c>
      <c r="K11" s="10">
        <f>IFERROR(J11*I11,0)</f>
        <v>0</v>
      </c>
      <c r="L11" s="9"/>
      <c r="M11" s="10">
        <f>IFERROR(L11-(F11+K11),0)</f>
        <v>0</v>
      </c>
      <c r="N11" s="10">
        <f>IFERROR(J11-K11,0)</f>
        <v>0</v>
      </c>
    </row>
    <row r="12" spans="1:14" ht="16.5">
      <c r="A12" s="8"/>
      <c r="B12" s="8"/>
      <c r="C12" s="9"/>
      <c r="D12" s="9"/>
      <c r="E12" s="10">
        <f>C12+D12</f>
        <v>0</v>
      </c>
      <c r="F12" s="9"/>
      <c r="G12" s="9"/>
      <c r="H12" s="10">
        <f>F12+G12</f>
        <v>0</v>
      </c>
      <c r="I12" s="11">
        <f>IFERROR(F12/H12,0)</f>
        <v>0</v>
      </c>
      <c r="J12" s="10">
        <f>IFERROR(E12-H12,0)</f>
        <v>0</v>
      </c>
      <c r="K12" s="10">
        <f>IFERROR(J12*I12,0)</f>
        <v>0</v>
      </c>
      <c r="L12" s="9"/>
      <c r="M12" s="10">
        <f>IFERROR(L12-(F12+K12),0)</f>
        <v>0</v>
      </c>
      <c r="N12" s="10">
        <f>IFERROR(J12-K12,0)</f>
        <v>0</v>
      </c>
    </row>
    <row r="13" spans="1:14" ht="16.5">
      <c r="A13" s="8"/>
      <c r="B13" s="8"/>
      <c r="C13" s="9"/>
      <c r="D13" s="9"/>
      <c r="E13" s="10">
        <f>C13+D13</f>
        <v>0</v>
      </c>
      <c r="F13" s="9"/>
      <c r="G13" s="9"/>
      <c r="H13" s="10">
        <f>F13+G13</f>
        <v>0</v>
      </c>
      <c r="I13" s="11">
        <f>IFERROR(F13/H13,0)</f>
        <v>0</v>
      </c>
      <c r="J13" s="10">
        <f>IFERROR(E13-H13,0)</f>
        <v>0</v>
      </c>
      <c r="K13" s="10">
        <f>IFERROR(J13*I13,0)</f>
        <v>0</v>
      </c>
      <c r="L13" s="9"/>
      <c r="M13" s="10">
        <f>IFERROR(L13-(F13+K13),0)</f>
        <v>0</v>
      </c>
      <c r="N13" s="10">
        <f>IFERROR(J13-K13,0)</f>
        <v>0</v>
      </c>
    </row>
    <row r="14" spans="1:14" ht="16.5">
      <c r="A14" s="8"/>
      <c r="B14" s="8"/>
      <c r="C14" s="9"/>
      <c r="D14" s="9"/>
      <c r="E14" s="10">
        <f>C14+D14</f>
        <v>0</v>
      </c>
      <c r="F14" s="9"/>
      <c r="G14" s="9"/>
      <c r="H14" s="10">
        <f>F14+G14</f>
        <v>0</v>
      </c>
      <c r="I14" s="11">
        <f>IFERROR(F14/H14,0)</f>
        <v>0</v>
      </c>
      <c r="J14" s="10">
        <f>IFERROR(E14-H14,0)</f>
        <v>0</v>
      </c>
      <c r="K14" s="10">
        <f>IFERROR(J14*I14,0)</f>
        <v>0</v>
      </c>
      <c r="L14" s="9"/>
      <c r="M14" s="10">
        <f>IFERROR(L14-(F14+K14),0)</f>
        <v>0</v>
      </c>
      <c r="N14" s="10">
        <f>IFERROR(J14-K14,0)</f>
        <v>0</v>
      </c>
    </row>
    <row r="15" spans="1:14" ht="16.5">
      <c r="A15" s="8"/>
      <c r="B15" s="8"/>
      <c r="C15" s="9"/>
      <c r="D15" s="9"/>
      <c r="E15" s="10">
        <f>C15+D15</f>
        <v>0</v>
      </c>
      <c r="F15" s="9"/>
      <c r="G15" s="9"/>
      <c r="H15" s="10">
        <f>F15+G15</f>
        <v>0</v>
      </c>
      <c r="I15" s="11">
        <f>IFERROR(F15/H15,0)</f>
        <v>0</v>
      </c>
      <c r="J15" s="10">
        <f>IFERROR(E15-H15,0)</f>
        <v>0</v>
      </c>
      <c r="K15" s="10">
        <f>IFERROR(J15*I15,0)</f>
        <v>0</v>
      </c>
      <c r="L15" s="9"/>
      <c r="M15" s="10">
        <f>IFERROR(L15-(F15+K15),0)</f>
        <v>0</v>
      </c>
      <c r="N15" s="10">
        <f>IFERROR(J15-K15,0)</f>
        <v>0</v>
      </c>
    </row>
    <row r="16" spans="1:14" ht="16.5">
      <c r="A16" s="8"/>
      <c r="B16" s="8"/>
      <c r="C16" s="9"/>
      <c r="D16" s="9"/>
      <c r="E16" s="10">
        <f>C16+D16</f>
        <v>0</v>
      </c>
      <c r="F16" s="9"/>
      <c r="G16" s="9"/>
      <c r="H16" s="10">
        <f>F16+G16</f>
        <v>0</v>
      </c>
      <c r="I16" s="11">
        <f>IFERROR(F16/H16,0)</f>
        <v>0</v>
      </c>
      <c r="J16" s="10">
        <f>IFERROR(E16-H16,0)</f>
        <v>0</v>
      </c>
      <c r="K16" s="10">
        <f>IFERROR(J16*I16,0)</f>
        <v>0</v>
      </c>
      <c r="L16" s="9"/>
      <c r="M16" s="10">
        <f>IFERROR(L16-(F16+K16),0)</f>
        <v>0</v>
      </c>
      <c r="N16" s="10">
        <f>IFERROR(J16-K16,0)</f>
        <v>0</v>
      </c>
    </row>
    <row r="17" spans="1:14" ht="16.5">
      <c r="A17" s="8"/>
      <c r="B17" s="8"/>
      <c r="C17" s="9"/>
      <c r="D17" s="9"/>
      <c r="E17" s="10">
        <f>C17+D17</f>
        <v>0</v>
      </c>
      <c r="F17" s="9"/>
      <c r="G17" s="9"/>
      <c r="H17" s="10">
        <f>F17+G17</f>
        <v>0</v>
      </c>
      <c r="I17" s="11">
        <f>IFERROR(F17/H17,0)</f>
        <v>0</v>
      </c>
      <c r="J17" s="10">
        <f>IFERROR(E17-H17,0)</f>
        <v>0</v>
      </c>
      <c r="K17" s="10">
        <f>IFERROR(J17*I17,0)</f>
        <v>0</v>
      </c>
      <c r="L17" s="9"/>
      <c r="M17" s="10">
        <f>IFERROR(L17-(F17+K17),0)</f>
        <v>0</v>
      </c>
      <c r="N17" s="10">
        <f>IFERROR(J17-K17,0)</f>
        <v>0</v>
      </c>
    </row>
    <row r="18" spans="1:14" ht="16.5">
      <c r="A18" s="8"/>
      <c r="B18" s="8"/>
      <c r="C18" s="9"/>
      <c r="D18" s="9"/>
      <c r="E18" s="10">
        <f>C18+D18</f>
        <v>0</v>
      </c>
      <c r="F18" s="9"/>
      <c r="G18" s="9"/>
      <c r="H18" s="10">
        <f>F18+G18</f>
        <v>0</v>
      </c>
      <c r="I18" s="11">
        <f>IFERROR(F18/H18,0)</f>
        <v>0</v>
      </c>
      <c r="J18" s="10">
        <f>IFERROR(E18-H18,0)</f>
        <v>0</v>
      </c>
      <c r="K18" s="10">
        <f>IFERROR(J18*I18,0)</f>
        <v>0</v>
      </c>
      <c r="L18" s="9"/>
      <c r="M18" s="10">
        <f>IFERROR(L18-(F18+K18),0)</f>
        <v>0</v>
      </c>
      <c r="N18" s="10">
        <f>IFERROR(J18-K18,0)</f>
        <v>0</v>
      </c>
    </row>
    <row r="19" spans="1:14" ht="16.5">
      <c r="A19" s="8"/>
      <c r="B19" s="8"/>
      <c r="C19" s="9"/>
      <c r="D19" s="9"/>
      <c r="E19" s="10">
        <f>C19+D19</f>
        <v>0</v>
      </c>
      <c r="F19" s="9"/>
      <c r="G19" s="9"/>
      <c r="H19" s="10">
        <f>F19+G19</f>
        <v>0</v>
      </c>
      <c r="I19" s="11">
        <f>IFERROR(F19/H19,0)</f>
        <v>0</v>
      </c>
      <c r="J19" s="10">
        <f>IFERROR(E19-H19,0)</f>
        <v>0</v>
      </c>
      <c r="K19" s="10">
        <f>IFERROR(J19*I19,0)</f>
        <v>0</v>
      </c>
      <c r="L19" s="9"/>
      <c r="M19" s="10">
        <f>IFERROR(L19-(F19+K19),0)</f>
        <v>0</v>
      </c>
      <c r="N19" s="10">
        <f>IFERROR(J19-K19,0)</f>
        <v>0</v>
      </c>
    </row>
    <row r="20" spans="1:14" ht="16.5">
      <c r="A20" s="8"/>
      <c r="B20" s="8"/>
      <c r="C20" s="9"/>
      <c r="D20" s="9"/>
      <c r="E20" s="10">
        <f>C20+D20</f>
        <v>0</v>
      </c>
      <c r="F20" s="9"/>
      <c r="G20" s="9"/>
      <c r="H20" s="10">
        <f>F20+G20</f>
        <v>0</v>
      </c>
      <c r="I20" s="11">
        <f>IFERROR(F20/H20,0)</f>
        <v>0</v>
      </c>
      <c r="J20" s="10">
        <f>IFERROR(E20-H20,0)</f>
        <v>0</v>
      </c>
      <c r="K20" s="10">
        <f>IFERROR(J20*I20,0)</f>
        <v>0</v>
      </c>
      <c r="L20" s="9"/>
      <c r="M20" s="10">
        <f>IFERROR(L20-(F20+K20),0)</f>
        <v>0</v>
      </c>
      <c r="N20" s="10">
        <f>IFERROR(J20-K20,0)</f>
        <v>0</v>
      </c>
    </row>
    <row r="21" spans="1:14" ht="16.5">
      <c r="A21" s="8"/>
      <c r="B21" s="8"/>
      <c r="C21" s="9"/>
      <c r="D21" s="9"/>
      <c r="E21" s="10">
        <f>C21+D21</f>
        <v>0</v>
      </c>
      <c r="F21" s="9"/>
      <c r="G21" s="9"/>
      <c r="H21" s="10">
        <f>F21+G21</f>
        <v>0</v>
      </c>
      <c r="I21" s="11">
        <f>IFERROR(F21/H21,0)</f>
        <v>0</v>
      </c>
      <c r="J21" s="10">
        <f>IFERROR(E21-H21,0)</f>
        <v>0</v>
      </c>
      <c r="K21" s="10">
        <f>IFERROR(J21*I21,0)</f>
        <v>0</v>
      </c>
      <c r="L21" s="9"/>
      <c r="M21" s="10">
        <f>IFERROR(L21-(F21+K21),0)</f>
        <v>0</v>
      </c>
      <c r="N21" s="10">
        <f>IFERROR(J21-K21,0)</f>
        <v>0</v>
      </c>
    </row>
    <row r="22" spans="1:14" ht="16.5">
      <c r="A22" s="8"/>
      <c r="B22" s="8"/>
      <c r="C22" s="9"/>
      <c r="D22" s="9"/>
      <c r="E22" s="10">
        <f>C22+D22</f>
        <v>0</v>
      </c>
      <c r="F22" s="9"/>
      <c r="G22" s="9"/>
      <c r="H22" s="10">
        <f>F22+G22</f>
        <v>0</v>
      </c>
      <c r="I22" s="11">
        <f>IFERROR(F22/H22,0)</f>
        <v>0</v>
      </c>
      <c r="J22" s="10">
        <f>IFERROR(E22-H22,0)</f>
        <v>0</v>
      </c>
      <c r="K22" s="10">
        <f>IFERROR(J22*I22,0)</f>
        <v>0</v>
      </c>
      <c r="L22" s="9"/>
      <c r="M22" s="10">
        <f>IFERROR(L22-(F22+K22),0)</f>
        <v>0</v>
      </c>
      <c r="N22" s="10">
        <f>IFERROR(J22-K22,0)</f>
        <v>0</v>
      </c>
    </row>
    <row r="23" spans="1:14" ht="16.5">
      <c r="A23" s="8"/>
      <c r="B23" s="8"/>
      <c r="C23" s="9"/>
      <c r="D23" s="9"/>
      <c r="E23" s="10">
        <f>C23+D23</f>
        <v>0</v>
      </c>
      <c r="F23" s="9"/>
      <c r="G23" s="9"/>
      <c r="H23" s="10">
        <f>F23+G23</f>
        <v>0</v>
      </c>
      <c r="I23" s="11">
        <f>IFERROR(F23/H23,0)</f>
        <v>0</v>
      </c>
      <c r="J23" s="10">
        <f>IFERROR(E23-H23,0)</f>
        <v>0</v>
      </c>
      <c r="K23" s="10">
        <f>IFERROR(J23*I23,0)</f>
        <v>0</v>
      </c>
      <c r="L23" s="9"/>
      <c r="M23" s="10">
        <f>IFERROR(L23-(F23+K23),0)</f>
        <v>0</v>
      </c>
      <c r="N23" s="10">
        <f>IFERROR(J23-K23,0)</f>
        <v>0</v>
      </c>
    </row>
    <row r="24" spans="1:14" ht="16.5">
      <c r="A24" s="8"/>
      <c r="B24" s="8"/>
      <c r="C24" s="9"/>
      <c r="D24" s="9"/>
      <c r="E24" s="10">
        <f>C24+D24</f>
        <v>0</v>
      </c>
      <c r="F24" s="9"/>
      <c r="G24" s="9"/>
      <c r="H24" s="10">
        <f>F24+G24</f>
        <v>0</v>
      </c>
      <c r="I24" s="11">
        <f>IFERROR(F24/H24,0)</f>
        <v>0</v>
      </c>
      <c r="J24" s="10">
        <f>IFERROR(E24-H24,0)</f>
        <v>0</v>
      </c>
      <c r="K24" s="10">
        <f>IFERROR(J24*I24,0)</f>
        <v>0</v>
      </c>
      <c r="L24" s="9"/>
      <c r="M24" s="10">
        <f>IFERROR(L24-(F24+K24),0)</f>
        <v>0</v>
      </c>
      <c r="N24" s="10">
        <f>IFERROR(J24-K24,0)</f>
        <v>0</v>
      </c>
    </row>
    <row r="25" spans="1:14" ht="16.5">
      <c r="A25" s="8"/>
      <c r="B25" s="8"/>
      <c r="C25" s="9"/>
      <c r="D25" s="9"/>
      <c r="E25" s="10">
        <f>C25+D25</f>
        <v>0</v>
      </c>
      <c r="F25" s="9"/>
      <c r="G25" s="9"/>
      <c r="H25" s="10">
        <f>F25+G25</f>
        <v>0</v>
      </c>
      <c r="I25" s="11">
        <f>IFERROR(F25/H25,0)</f>
        <v>0</v>
      </c>
      <c r="J25" s="10">
        <f>IFERROR(E25-H25,0)</f>
        <v>0</v>
      </c>
      <c r="K25" s="10">
        <f>IFERROR(J25*I25,0)</f>
        <v>0</v>
      </c>
      <c r="L25" s="9"/>
      <c r="M25" s="10">
        <f>IFERROR(L25-(F25+K25),0)</f>
        <v>0</v>
      </c>
      <c r="N25" s="10">
        <f>IFERROR(J25-K25,0)</f>
        <v>0</v>
      </c>
    </row>
    <row r="26" spans="1:14" ht="16.5">
      <c r="A26" s="8"/>
      <c r="B26" s="8"/>
      <c r="C26" s="9"/>
      <c r="D26" s="9"/>
      <c r="E26" s="10">
        <f>C26+D26</f>
        <v>0</v>
      </c>
      <c r="F26" s="9"/>
      <c r="G26" s="9"/>
      <c r="H26" s="10">
        <f>F26+G26</f>
        <v>0</v>
      </c>
      <c r="I26" s="11">
        <f>IFERROR(F26/H26,0)</f>
        <v>0</v>
      </c>
      <c r="J26" s="10">
        <f>IFERROR(E26-H26,0)</f>
        <v>0</v>
      </c>
      <c r="K26" s="10">
        <f>IFERROR(J26*I26,0)</f>
        <v>0</v>
      </c>
      <c r="L26" s="9"/>
      <c r="M26" s="10">
        <f>IFERROR(L26-(F26+K26),0)</f>
        <v>0</v>
      </c>
      <c r="N26" s="10">
        <f>IFERROR(J26-K26,0)</f>
        <v>0</v>
      </c>
    </row>
    <row r="27" spans="1:14" ht="16.5">
      <c r="A27" s="8"/>
      <c r="B27" s="8"/>
      <c r="C27" s="9"/>
      <c r="D27" s="9"/>
      <c r="E27" s="10">
        <f>C27+D27</f>
        <v>0</v>
      </c>
      <c r="F27" s="9"/>
      <c r="G27" s="9"/>
      <c r="H27" s="10">
        <f>F27+G27</f>
        <v>0</v>
      </c>
      <c r="I27" s="11">
        <f>IFERROR(F27/H27,0)</f>
        <v>0</v>
      </c>
      <c r="J27" s="10">
        <f>IFERROR(E27-H27,0)</f>
        <v>0</v>
      </c>
      <c r="K27" s="10">
        <f>IFERROR(J27*I27,0)</f>
        <v>0</v>
      </c>
      <c r="L27" s="9"/>
      <c r="M27" s="10">
        <f>IFERROR(L27-(F27+K27),0)</f>
        <v>0</v>
      </c>
      <c r="N27" s="10">
        <f>IFERROR(J27-K27,0)</f>
        <v>0</v>
      </c>
    </row>
    <row r="28" spans="1:14" ht="16.5">
      <c r="A28" s="8"/>
      <c r="B28" s="8"/>
      <c r="C28" s="9"/>
      <c r="D28" s="9"/>
      <c r="E28" s="10">
        <f>C28+D28</f>
        <v>0</v>
      </c>
      <c r="F28" s="9"/>
      <c r="G28" s="9"/>
      <c r="H28" s="10">
        <f>F28+G28</f>
        <v>0</v>
      </c>
      <c r="I28" s="11">
        <f>IFERROR(F28/H28,0)</f>
        <v>0</v>
      </c>
      <c r="J28" s="10">
        <f>IFERROR(E28-H28,0)</f>
        <v>0</v>
      </c>
      <c r="K28" s="10">
        <f>IFERROR(J28*I28,0)</f>
        <v>0</v>
      </c>
      <c r="L28" s="9"/>
      <c r="M28" s="10">
        <f>IFERROR(L28-(F28+K28),0)</f>
        <v>0</v>
      </c>
      <c r="N28" s="10">
        <f>IFERROR(J28-K28,0)</f>
        <v>0</v>
      </c>
    </row>
    <row r="29" spans="1:14" ht="16.5">
      <c r="A29" s="8"/>
      <c r="B29" s="8"/>
      <c r="C29" s="9"/>
      <c r="D29" s="9"/>
      <c r="E29" s="10">
        <f>C29+D29</f>
        <v>0</v>
      </c>
      <c r="F29" s="9"/>
      <c r="G29" s="9"/>
      <c r="H29" s="10">
        <f>F29+G29</f>
        <v>0</v>
      </c>
      <c r="I29" s="11">
        <f>IFERROR(F29/H29,0)</f>
        <v>0</v>
      </c>
      <c r="J29" s="10">
        <f>IFERROR(E29-H29,0)</f>
        <v>0</v>
      </c>
      <c r="K29" s="10">
        <f>IFERROR(J29*I29,0)</f>
        <v>0</v>
      </c>
      <c r="L29" s="9"/>
      <c r="M29" s="10">
        <f>IFERROR(L29-(F29+K29),0)</f>
        <v>0</v>
      </c>
      <c r="N29" s="10">
        <f>IFERROR(J29-K29,0)</f>
        <v>0</v>
      </c>
    </row>
    <row r="30" spans="1:14" ht="16.5">
      <c r="A30" s="8"/>
      <c r="B30" s="8"/>
      <c r="C30" s="9"/>
      <c r="D30" s="9"/>
      <c r="E30" s="10">
        <f>C30+D30</f>
        <v>0</v>
      </c>
      <c r="F30" s="9"/>
      <c r="G30" s="9"/>
      <c r="H30" s="10">
        <f>F30+G30</f>
        <v>0</v>
      </c>
      <c r="I30" s="11">
        <f>IFERROR(F30/H30,0)</f>
        <v>0</v>
      </c>
      <c r="J30" s="10">
        <f>IFERROR(E30-H30,0)</f>
        <v>0</v>
      </c>
      <c r="K30" s="10">
        <f>IFERROR(J30*I30,0)</f>
        <v>0</v>
      </c>
      <c r="L30" s="9"/>
      <c r="M30" s="10">
        <f>IFERROR(L30-(F30+K30),0)</f>
        <v>0</v>
      </c>
      <c r="N30" s="10">
        <f>IFERROR(J30-K30,0)</f>
        <v>0</v>
      </c>
    </row>
    <row r="31" spans="1:14" ht="16.5">
      <c r="A31" s="8"/>
      <c r="B31" s="8"/>
      <c r="C31" s="9"/>
      <c r="D31" s="9"/>
      <c r="E31" s="10">
        <f>C31+D31</f>
        <v>0</v>
      </c>
      <c r="F31" s="9"/>
      <c r="G31" s="9"/>
      <c r="H31" s="10">
        <f>F31+G31</f>
        <v>0</v>
      </c>
      <c r="I31" s="11">
        <f>IFERROR(F31/H31,0)</f>
        <v>0</v>
      </c>
      <c r="J31" s="10">
        <f>IFERROR(E31-H31,0)</f>
        <v>0</v>
      </c>
      <c r="K31" s="10">
        <f>IFERROR(J31*I31,0)</f>
        <v>0</v>
      </c>
      <c r="L31" s="9"/>
      <c r="M31" s="10">
        <f>IFERROR(L31-(F31+K31),0)</f>
        <v>0</v>
      </c>
      <c r="N31" s="10">
        <f>IFERROR(J31-K31,0)</f>
        <v>0</v>
      </c>
    </row>
    <row r="32" spans="1:14" ht="16.5">
      <c r="A32" s="8"/>
      <c r="B32" s="8"/>
      <c r="C32" s="9"/>
      <c r="D32" s="9"/>
      <c r="E32" s="10">
        <f>C32+D32</f>
        <v>0</v>
      </c>
      <c r="F32" s="9"/>
      <c r="G32" s="9"/>
      <c r="H32" s="10">
        <f>F32+G32</f>
        <v>0</v>
      </c>
      <c r="I32" s="11">
        <f>IFERROR(F32/H32,0)</f>
        <v>0</v>
      </c>
      <c r="J32" s="10">
        <f>IFERROR(E32-H32,0)</f>
        <v>0</v>
      </c>
      <c r="K32" s="10">
        <f>IFERROR(J32*I32,0)</f>
        <v>0</v>
      </c>
      <c r="L32" s="9"/>
      <c r="M32" s="10">
        <f>IFERROR(L32-(F32+K32),0)</f>
        <v>0</v>
      </c>
      <c r="N32" s="10">
        <f>IFERROR(J32-K32,0)</f>
        <v>0</v>
      </c>
    </row>
    <row r="33" spans="1:14" ht="16.5">
      <c r="A33" s="3"/>
      <c r="B33" s="3"/>
      <c r="C33" s="12"/>
      <c r="D33" s="12"/>
      <c r="E33" s="12"/>
      <c r="F33" s="12"/>
      <c r="G33" s="12"/>
      <c r="H33" s="12"/>
      <c r="I33" s="3"/>
      <c r="J33" s="12"/>
      <c r="K33" s="12"/>
      <c r="L33" s="12"/>
      <c r="M33" s="12"/>
      <c r="N33" s="12"/>
    </row>
    <row r="34" spans="1:14" ht="16.5">
      <c r="A34" s="3"/>
      <c r="B34" s="3"/>
      <c r="C34" s="13">
        <f>SUM(C7:C32)</f>
        <v>0</v>
      </c>
      <c r="D34" s="13">
        <f>SUM(D7:D32)</f>
        <v>0</v>
      </c>
      <c r="E34" s="13">
        <f>SUM(E7:E32)</f>
        <v>0</v>
      </c>
      <c r="F34" s="13">
        <f>SUM(F7:F32)</f>
        <v>0</v>
      </c>
      <c r="G34" s="13">
        <f>SUM(G7:G32)</f>
        <v>0</v>
      </c>
      <c r="H34" s="13">
        <f>SUM(H7:H32)</f>
        <v>0</v>
      </c>
      <c r="I34" s="14"/>
      <c r="J34" s="13">
        <f>SUM(J7:J32)</f>
        <v>0</v>
      </c>
      <c r="K34" s="13">
        <f>SUM(K7:K32)</f>
        <v>0</v>
      </c>
      <c r="L34" s="13">
        <f>SUM(L7:L32)</f>
        <v>0</v>
      </c>
      <c r="M34" s="13">
        <f>SUM(M7:M32)</f>
        <v>0</v>
      </c>
      <c r="N34" s="13">
        <f>SUM(N7:N32)</f>
        <v>0</v>
      </c>
    </row>
    <row r="35" spans="1:14" ht="17.25" thickTop="1"/>
  </sheetData>
  <sheetProtection sheet="1" objects="1" scenarios="1"/>
  <protectedRanges>
    <protectedRange sqref="B5" name="Range1"/>
    <protectedRange sqref="A7:D32" name="Range2"/>
    <protectedRange sqref="F7:G32" name="Range3"/>
    <protectedRange sqref="L7:L32" name="Range4"/>
  </protectedRanges>
  <mergeCells count="2">
    <mergeCell ref="A1:C3"/>
    <mergeCell ref="D2:G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Williams</dc:creator>
  <cp:keywords/>
  <dc:description/>
  <cp:lastModifiedBy/>
  <cp:revision/>
  <dcterms:created xsi:type="dcterms:W3CDTF">2019-06-19T21:51:16Z</dcterms:created>
  <dcterms:modified xsi:type="dcterms:W3CDTF">2022-06-10T23:20:03Z</dcterms:modified>
  <cp:category/>
  <cp:contentStatus/>
</cp:coreProperties>
</file>